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P22" i="1" l="1"/>
  <c r="O22" i="1"/>
  <c r="N22" i="1"/>
  <c r="M22" i="1"/>
  <c r="L22" i="1"/>
  <c r="K22" i="1"/>
  <c r="J22" i="1"/>
  <c r="I22" i="1"/>
  <c r="H22" i="1"/>
  <c r="G22" i="1"/>
  <c r="F22" i="1"/>
  <c r="E22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<sst xmlns="http://schemas.openxmlformats.org/spreadsheetml/2006/main" count="46" uniqueCount="45">
  <si>
    <t>День</t>
  </si>
  <si>
    <t>Белки</t>
  </si>
  <si>
    <t>Жиры</t>
  </si>
  <si>
    <t>Углеводы</t>
  </si>
  <si>
    <t>Завтрак</t>
  </si>
  <si>
    <t>Обед</t>
  </si>
  <si>
    <t>Отд./корп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</si>
  <si>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</si>
  <si>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</si>
  <si>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</si>
  <si>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</si>
  <si>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</si>
  <si>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</si>
  <si>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В1</t>
  </si>
  <si>
    <t>С</t>
  </si>
  <si>
    <t>А</t>
  </si>
  <si>
    <t>Е</t>
  </si>
  <si>
    <t>Са</t>
  </si>
  <si>
    <t>Р</t>
  </si>
  <si>
    <t>Мg</t>
  </si>
  <si>
    <t>Fe</t>
  </si>
  <si>
    <t>Итого</t>
  </si>
  <si>
    <t>Винегрет овощной</t>
  </si>
  <si>
    <t>Борщ с капустой картофелем со смет.</t>
  </si>
  <si>
    <t>255 (250/5)</t>
  </si>
  <si>
    <t>Тефтели  рубленные с соусом</t>
  </si>
  <si>
    <t>110(60/50)</t>
  </si>
  <si>
    <t>Каша гречневая рассыпчатая с маслом</t>
  </si>
  <si>
    <t>210(200/10)</t>
  </si>
  <si>
    <t>Компот из смеси сухофруктов</t>
  </si>
  <si>
    <t>Хлеб Дарницкий</t>
  </si>
  <si>
    <t>МБОУ Ямашевская СОШ (2 д.)</t>
  </si>
  <si>
    <t>Согласовано</t>
  </si>
  <si>
    <t>Утверждаю</t>
  </si>
  <si>
    <t>Директор МБОУ "Ямашевская СОШ"</t>
  </si>
  <si>
    <t xml:space="preserve">ИП Биаметов Ф.Ф. </t>
  </si>
  <si>
    <t>_____________ А.И. Владимиров</t>
  </si>
  <si>
    <t>_______________</t>
  </si>
  <si>
    <t>Ф. Ф. Биаметов</t>
  </si>
  <si>
    <t>Каша молочная из овсяных хлопьев с маслом</t>
  </si>
  <si>
    <t>260 (250/10)</t>
  </si>
  <si>
    <t>Какао с молоком</t>
  </si>
  <si>
    <t>Бутерброд с повидлом</t>
  </si>
  <si>
    <t>Хлеб пшеничный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</si>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</sst>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1" applyBorder="1"/>
    <xf numFmtId="0" fontId="2" fillId="0" borderId="1" xfId="1" applyFont="1" applyBorder="1"/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Q23"/>
  <sheetViews>
    <sheetView showGridLines="0" showRowColHeaders="0" tabSelected="1" workbookViewId="0">
      <selection activeCell="G23" sqref="G23:I23"/>
    </sheetView>
  </sheetViews>
  <sheetFormatPr defaultRowHeight="15" x14ac:dyDescent="0.25"/>
  <cols>
    <col min="1" max="1" width="11.5703125" customWidth="1"/>
    <col min="2" max="2" width="8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7" x14ac:dyDescent="0.25">
      <c r="C1" t="s">
        <v>32</v>
      </c>
      <c r="L1" t="s">
        <v>33</v>
      </c>
    </row>
    <row r="2" spans="1:17" x14ac:dyDescent="0.25">
      <c r="C2" t="s">
        <v>34</v>
      </c>
      <c r="L2" t="s">
        <v>35</v>
      </c>
    </row>
    <row r="3" spans="1:17" x14ac:dyDescent="0.25">
      <c r="C3" t="s">
        <v>36</v>
      </c>
      <c r="L3" t="s">
        <v>37</v>
      </c>
      <c r="M3" t="s">
        <v>38</v>
      </c>
    </row>
    <row r="5" spans="1:17" x14ac:dyDescent="0.25">
      <c r="A5" s="10" t="s">
        <v>31</v>
      </c>
      <c r="B5" s="11"/>
      <c r="C5" s="12"/>
      <c r="D5" t="s">
        <v>6</v>
      </c>
      <c r="E5" s="2"/>
      <c r="H5" t="s">
        <v>0</v>
      </c>
      <c r="I5" s="1">
        <v>44823</v>
      </c>
    </row>
    <row r="6" spans="1:17" ht="7.5" customHeight="1" x14ac:dyDescent="0.25"/>
    <row r="7" spans="1:17" x14ac:dyDescent="0.25">
      <c r="A7" s="3"/>
      <c r="B7" s="13" t="s">
        <v>7</v>
      </c>
      <c r="C7" s="13" t="s">
        <v>8</v>
      </c>
      <c r="D7" s="13" t="s">
        <v>9</v>
      </c>
      <c r="E7" s="13" t="s">
        <v>10</v>
      </c>
      <c r="F7" s="13"/>
      <c r="G7" s="13"/>
      <c r="H7" s="13"/>
      <c r="I7" s="14" t="s">
        <v>11</v>
      </c>
      <c r="J7" s="14"/>
      <c r="K7" s="14"/>
      <c r="L7" s="14"/>
      <c r="M7" s="14"/>
      <c r="N7" s="14"/>
      <c r="O7" s="14"/>
      <c r="P7" s="14"/>
      <c r="Q7" s="14"/>
    </row>
    <row r="8" spans="1:17" x14ac:dyDescent="0.25">
      <c r="A8" s="3"/>
      <c r="B8" s="13"/>
      <c r="C8" s="13"/>
      <c r="D8" s="13"/>
      <c r="E8" s="4" t="s">
        <v>12</v>
      </c>
      <c r="F8" s="4" t="s">
        <v>1</v>
      </c>
      <c r="G8" s="4" t="s">
        <v>2</v>
      </c>
      <c r="H8" s="4" t="s">
        <v>3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/>
    </row>
    <row r="9" spans="1:17" ht="30" x14ac:dyDescent="0.25">
      <c r="A9" s="4" t="s">
        <v>4</v>
      </c>
      <c r="B9" s="7">
        <v>173</v>
      </c>
      <c r="C9" s="5" t="s">
        <v>39</v>
      </c>
      <c r="D9" s="3" t="s">
        <v>40</v>
      </c>
      <c r="E9" s="3">
        <v>347.78</v>
      </c>
      <c r="F9" s="3">
        <v>9.4499999999999993</v>
      </c>
      <c r="G9" s="3">
        <v>16.52</v>
      </c>
      <c r="H9" s="3">
        <v>40.25</v>
      </c>
      <c r="I9" s="3">
        <v>0.22</v>
      </c>
      <c r="J9" s="3">
        <v>1.61</v>
      </c>
      <c r="K9" s="3">
        <v>7.0000000000000007E-2</v>
      </c>
      <c r="L9" s="3">
        <v>1</v>
      </c>
      <c r="M9" s="3">
        <v>178.07</v>
      </c>
      <c r="N9" s="3">
        <v>290.89</v>
      </c>
      <c r="O9" s="3">
        <v>86.73</v>
      </c>
      <c r="P9" s="3">
        <v>2.09</v>
      </c>
      <c r="Q9" s="3">
        <v>16.5</v>
      </c>
    </row>
    <row r="10" spans="1:17" x14ac:dyDescent="0.25">
      <c r="A10" s="3"/>
      <c r="B10" s="7">
        <v>382</v>
      </c>
      <c r="C10" s="5" t="s">
        <v>41</v>
      </c>
      <c r="D10" s="3">
        <v>200</v>
      </c>
      <c r="E10" s="3">
        <v>143</v>
      </c>
      <c r="F10" s="3">
        <v>3.79</v>
      </c>
      <c r="G10" s="3">
        <v>3.2</v>
      </c>
      <c r="H10" s="3">
        <v>25.81</v>
      </c>
      <c r="I10" s="3">
        <v>0.04</v>
      </c>
      <c r="J10" s="3">
        <v>1.3</v>
      </c>
      <c r="K10" s="3">
        <v>0.02</v>
      </c>
      <c r="L10" s="3">
        <v>0.01</v>
      </c>
      <c r="M10" s="3">
        <v>125.12</v>
      </c>
      <c r="N10" s="3">
        <v>116.2</v>
      </c>
      <c r="O10" s="3">
        <v>31</v>
      </c>
      <c r="P10" s="3">
        <v>0.98</v>
      </c>
      <c r="Q10" s="3">
        <v>7.8</v>
      </c>
    </row>
    <row r="11" spans="1:17" x14ac:dyDescent="0.25">
      <c r="A11" s="3"/>
      <c r="B11" s="7">
        <v>2</v>
      </c>
      <c r="C11" s="5" t="s">
        <v>42</v>
      </c>
      <c r="D11" s="3">
        <v>55</v>
      </c>
      <c r="E11" s="3">
        <v>156.69999999999999</v>
      </c>
      <c r="F11" s="3">
        <v>2.38</v>
      </c>
      <c r="G11" s="3">
        <v>4.3899999999999997</v>
      </c>
      <c r="H11" s="3">
        <v>27.11</v>
      </c>
      <c r="I11" s="3">
        <v>0.05</v>
      </c>
      <c r="J11" s="3">
        <v>0.1</v>
      </c>
      <c r="K11" s="3">
        <v>0.02</v>
      </c>
      <c r="L11" s="3">
        <v>0.44</v>
      </c>
      <c r="M11" s="3">
        <v>10.9</v>
      </c>
      <c r="N11" s="3">
        <v>29.4</v>
      </c>
      <c r="O11" s="3">
        <v>11.3</v>
      </c>
      <c r="P11" s="3">
        <v>0.87</v>
      </c>
      <c r="Q11" s="3">
        <v>4.6399999999999997</v>
      </c>
    </row>
    <row r="12" spans="1:17" x14ac:dyDescent="0.25">
      <c r="A12" s="3"/>
      <c r="B12" s="7"/>
      <c r="C12" s="5" t="s">
        <v>43</v>
      </c>
      <c r="D12" s="3">
        <v>40</v>
      </c>
      <c r="E12" s="3">
        <v>95.2</v>
      </c>
      <c r="F12" s="3">
        <v>3.04</v>
      </c>
      <c r="G12" s="3">
        <v>0.32</v>
      </c>
      <c r="H12" s="3">
        <v>19.440000000000001</v>
      </c>
      <c r="I12" s="3">
        <v>0.04</v>
      </c>
      <c r="J12" s="3">
        <v>0</v>
      </c>
      <c r="K12" s="3">
        <v>0</v>
      </c>
      <c r="L12" s="3">
        <v>0.04</v>
      </c>
      <c r="M12" s="3">
        <v>8</v>
      </c>
      <c r="N12" s="3">
        <v>26</v>
      </c>
      <c r="O12" s="3">
        <v>5.6</v>
      </c>
      <c r="P12" s="3">
        <v>0.44</v>
      </c>
      <c r="Q12" s="3">
        <v>2.88</v>
      </c>
    </row>
    <row r="13" spans="1:17" x14ac:dyDescent="0.25">
      <c r="A13" s="3"/>
      <c r="B13" s="8"/>
      <c r="C13" s="6" t="s">
        <v>21</v>
      </c>
      <c r="D13" s="4">
        <v>555</v>
      </c>
      <c r="E13" s="4">
        <f t="shared" ref="E13:P13" si="0">SUM(E9:E12)</f>
        <v>742.68000000000006</v>
      </c>
      <c r="F13" s="4">
        <f t="shared" si="0"/>
        <v>18.659999999999997</v>
      </c>
      <c r="G13" s="4">
        <f t="shared" si="0"/>
        <v>24.43</v>
      </c>
      <c r="H13" s="4">
        <f t="shared" si="0"/>
        <v>112.61</v>
      </c>
      <c r="I13" s="4">
        <f t="shared" si="0"/>
        <v>0.35</v>
      </c>
      <c r="J13" s="4">
        <f t="shared" si="0"/>
        <v>3.0100000000000002</v>
      </c>
      <c r="K13" s="4">
        <f t="shared" si="0"/>
        <v>0.11000000000000001</v>
      </c>
      <c r="L13" s="4">
        <f t="shared" si="0"/>
        <v>1.49</v>
      </c>
      <c r="M13" s="4">
        <f t="shared" si="0"/>
        <v>322.08999999999997</v>
      </c>
      <c r="N13" s="4">
        <f t="shared" si="0"/>
        <v>462.48999999999995</v>
      </c>
      <c r="O13" s="4">
        <f t="shared" si="0"/>
        <v>134.63</v>
      </c>
      <c r="P13" s="4">
        <f t="shared" si="0"/>
        <v>4.38</v>
      </c>
      <c r="Q13" s="4">
        <v>31.82</v>
      </c>
    </row>
    <row r="14" spans="1:17" x14ac:dyDescent="0.25">
      <c r="A14" s="3"/>
      <c r="B14" s="7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3"/>
    </row>
    <row r="16" spans="1:17" x14ac:dyDescent="0.25">
      <c r="A16" s="4" t="s">
        <v>5</v>
      </c>
      <c r="B16" s="7">
        <v>67</v>
      </c>
      <c r="C16" s="5" t="s">
        <v>22</v>
      </c>
      <c r="D16" s="3">
        <v>100</v>
      </c>
      <c r="E16" s="3">
        <v>124.34</v>
      </c>
      <c r="F16" s="3">
        <v>1.34</v>
      </c>
      <c r="G16" s="3">
        <v>10.11</v>
      </c>
      <c r="H16" s="3">
        <v>6.86</v>
      </c>
      <c r="I16" s="3">
        <v>0.05</v>
      </c>
      <c r="J16" s="3">
        <v>12.95</v>
      </c>
      <c r="K16" s="3">
        <v>0.22</v>
      </c>
      <c r="L16" s="3">
        <v>4.54</v>
      </c>
      <c r="M16" s="3">
        <v>26.65</v>
      </c>
      <c r="N16" s="3">
        <v>41.08</v>
      </c>
      <c r="O16" s="3">
        <v>18.53</v>
      </c>
      <c r="P16" s="3">
        <v>0.77</v>
      </c>
      <c r="Q16" s="3">
        <v>6.5</v>
      </c>
    </row>
    <row r="17" spans="1:17" x14ac:dyDescent="0.25">
      <c r="A17" s="3"/>
      <c r="B17" s="7">
        <v>82</v>
      </c>
      <c r="C17" s="5" t="s">
        <v>23</v>
      </c>
      <c r="D17" s="3" t="s">
        <v>24</v>
      </c>
      <c r="E17" s="3">
        <v>114.89</v>
      </c>
      <c r="F17" s="3">
        <v>2.04</v>
      </c>
      <c r="G17" s="3">
        <v>5.96</v>
      </c>
      <c r="H17" s="3">
        <v>14.37</v>
      </c>
      <c r="I17" s="3">
        <v>0.05</v>
      </c>
      <c r="J17" s="3">
        <v>12.35</v>
      </c>
      <c r="K17" s="3">
        <v>0.27</v>
      </c>
      <c r="L17" s="3">
        <v>2.5</v>
      </c>
      <c r="M17" s="3">
        <v>45.01</v>
      </c>
      <c r="N17" s="3">
        <v>58.06</v>
      </c>
      <c r="O17" s="3">
        <v>28.33</v>
      </c>
      <c r="P17" s="3">
        <v>1.24</v>
      </c>
      <c r="Q17" s="3">
        <v>11</v>
      </c>
    </row>
    <row r="18" spans="1:17" x14ac:dyDescent="0.25">
      <c r="A18" s="3"/>
      <c r="B18" s="7">
        <v>279</v>
      </c>
      <c r="C18" s="5" t="s">
        <v>25</v>
      </c>
      <c r="D18" s="3" t="s">
        <v>26</v>
      </c>
      <c r="E18" s="3">
        <v>139.1</v>
      </c>
      <c r="F18" s="3">
        <v>7.47</v>
      </c>
      <c r="G18" s="3">
        <v>8.3699999999999992</v>
      </c>
      <c r="H18" s="3">
        <v>8.0500000000000007</v>
      </c>
      <c r="I18" s="3">
        <v>0.03</v>
      </c>
      <c r="J18" s="3">
        <v>0</v>
      </c>
      <c r="K18" s="3">
        <v>0.02</v>
      </c>
      <c r="L18" s="3">
        <v>2.86</v>
      </c>
      <c r="M18" s="3">
        <v>18.260000000000002</v>
      </c>
      <c r="N18" s="3">
        <v>78.599999999999994</v>
      </c>
      <c r="O18" s="3">
        <v>13.66</v>
      </c>
      <c r="P18" s="3">
        <v>1.1399999999999999</v>
      </c>
      <c r="Q18" s="3">
        <v>38</v>
      </c>
    </row>
    <row r="19" spans="1:17" x14ac:dyDescent="0.25">
      <c r="A19" s="3"/>
      <c r="B19" s="7">
        <v>302</v>
      </c>
      <c r="C19" s="5" t="s">
        <v>27</v>
      </c>
      <c r="D19" s="3" t="s">
        <v>28</v>
      </c>
      <c r="E19" s="3">
        <v>359.91</v>
      </c>
      <c r="F19" s="3">
        <v>11.64</v>
      </c>
      <c r="G19" s="3">
        <v>8.6999999999999993</v>
      </c>
      <c r="H19" s="3">
        <v>57.26</v>
      </c>
      <c r="I19" s="3">
        <v>0.28000000000000003</v>
      </c>
      <c r="J19" s="3">
        <v>0</v>
      </c>
      <c r="K19" s="3">
        <v>0.03</v>
      </c>
      <c r="L19" s="3">
        <v>0.82</v>
      </c>
      <c r="M19" s="3">
        <v>20.07</v>
      </c>
      <c r="N19" s="3">
        <v>276.58</v>
      </c>
      <c r="O19" s="3">
        <v>184.24</v>
      </c>
      <c r="P19" s="3">
        <v>6.19</v>
      </c>
      <c r="Q19" s="3">
        <v>9.6</v>
      </c>
    </row>
    <row r="20" spans="1:17" x14ac:dyDescent="0.25">
      <c r="A20" s="3"/>
      <c r="B20" s="7">
        <v>349</v>
      </c>
      <c r="C20" s="5" t="s">
        <v>29</v>
      </c>
      <c r="D20" s="3">
        <v>200</v>
      </c>
      <c r="E20" s="3">
        <v>126.05</v>
      </c>
      <c r="F20" s="3">
        <v>0.56999999999999995</v>
      </c>
      <c r="G20" s="3">
        <v>0</v>
      </c>
      <c r="H20" s="3">
        <v>32.21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4</v>
      </c>
    </row>
    <row r="21" spans="1:17" x14ac:dyDescent="0.25">
      <c r="A21" s="3"/>
      <c r="B21" s="7"/>
      <c r="C21" s="3" t="s">
        <v>30</v>
      </c>
      <c r="D21" s="3">
        <v>40</v>
      </c>
      <c r="E21" s="3">
        <v>98</v>
      </c>
      <c r="F21" s="3">
        <v>3.12</v>
      </c>
      <c r="G21" s="3">
        <v>0.36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2</v>
      </c>
    </row>
    <row r="22" spans="1:17" x14ac:dyDescent="0.25">
      <c r="A22" s="3"/>
      <c r="B22" s="3"/>
      <c r="C22" s="6" t="s">
        <v>21</v>
      </c>
      <c r="D22" s="4">
        <v>915</v>
      </c>
      <c r="E22" s="4">
        <f t="shared" ref="E22:P22" si="1">SUM(E16:E21)</f>
        <v>962.29</v>
      </c>
      <c r="F22" s="4">
        <f t="shared" si="1"/>
        <v>26.180000000000003</v>
      </c>
      <c r="G22" s="4">
        <f t="shared" si="1"/>
        <v>33.5</v>
      </c>
      <c r="H22" s="4">
        <f t="shared" si="1"/>
        <v>118.75</v>
      </c>
      <c r="I22" s="4">
        <f t="shared" si="1"/>
        <v>0.41000000000000003</v>
      </c>
      <c r="J22" s="4">
        <f t="shared" si="1"/>
        <v>25.299999999999997</v>
      </c>
      <c r="K22" s="4">
        <f t="shared" si="1"/>
        <v>0.54</v>
      </c>
      <c r="L22" s="4">
        <f t="shared" si="1"/>
        <v>10.72</v>
      </c>
      <c r="M22" s="4">
        <f t="shared" si="1"/>
        <v>109.99000000000001</v>
      </c>
      <c r="N22" s="4">
        <f t="shared" si="1"/>
        <v>454.32</v>
      </c>
      <c r="O22" s="4">
        <f t="shared" si="1"/>
        <v>244.76</v>
      </c>
      <c r="P22" s="4">
        <f t="shared" si="1"/>
        <v>9.34</v>
      </c>
      <c r="Q22" s="4">
        <v>71.099999999999994</v>
      </c>
    </row>
    <row r="23" spans="1:17" x14ac:dyDescent="0.25">
      <c r="C23" s="5"/>
      <c r="D23" s="3"/>
      <c r="E23" s="3"/>
      <c r="F23" s="3"/>
      <c r="G23" s="9" t="s">
        <v>44</v>
      </c>
      <c r="H23" s="9"/>
      <c r="I23" s="9"/>
      <c r="J23" s="3"/>
      <c r="K23" s="3"/>
      <c r="L23" s="3"/>
      <c r="M23" s="3"/>
      <c r="N23" s="3"/>
      <c r="O23" s="3"/>
      <c r="P23" s="3"/>
    </row>
  </sheetData>
  <mergeCells count="7">
    <mergeCell ref="G23:I23"/>
    <mergeCell ref="A5:C5"/>
    <mergeCell ref="B7:B8"/>
    <mergeCell ref="C7:C8"/>
    <mergeCell ref="D7:D8"/>
    <mergeCell ref="E7:H7"/>
    <mergeCell ref="I7:Q7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2023-09-07T09:31:50Z</cp:lastPrinted>
  <dcterms:created xsi:type="dcterms:W3CDTF">2015-06-05T18:19:34Z</dcterms:created>
  <dcterms:modified xsi:type="dcterms:W3CDTF">2023-09-15T10:23:50Z</dcterms:modified>
</cp:coreProperties>
</file>